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540" windowWidth="15210" windowHeight="8250"/>
  </bookViews>
  <sheets>
    <sheet name="Tochterfirmen Do&amp;Co Holding" sheetId="20" r:id="rId1"/>
  </sheets>
  <definedNames>
    <definedName name="_xlnm.Print_Area" localSheetId="0">'Tochterfirmen Do&amp;Co Holding'!$A$1:$G$15</definedName>
    <definedName name="_xlnm.Print_Titles" localSheetId="0">'Tochterfirmen Do&amp;Co Holding'!$2:$15</definedName>
    <definedName name="PP_ActiveDataset">"kein Dataset"</definedName>
    <definedName name="PP_Connected">"False"</definedName>
    <definedName name="PP_Currency">"False"</definedName>
    <definedName name="PP_DatasetSwitchAll">"False"</definedName>
    <definedName name="PP_DrillAll">"True"</definedName>
    <definedName name="PP_DrillLevel">"Drillen nächste Ebene"</definedName>
    <definedName name="PP_HideUNDEF">"False"</definedName>
    <definedName name="PP_LastRefresh">"Tuesday, March 27, 2012 3:05:07 PM"</definedName>
    <definedName name="PP_ListQuery">"False"</definedName>
    <definedName name="PP_OrganisationSwitchAll">"True"</definedName>
    <definedName name="PP_PeriodSwitchAll">"True"</definedName>
    <definedName name="PP_Simulation">"False"</definedName>
    <definedName name="PP_Thousand">"False"</definedName>
    <definedName name="PP_TopDown">"False"</definedName>
    <definedName name="PP_YearToDate">"False"</definedName>
  </definedNames>
  <calcPr calcId="145621"/>
</workbook>
</file>

<file path=xl/calcChain.xml><?xml version="1.0" encoding="utf-8"?>
<calcChain xmlns="http://schemas.openxmlformats.org/spreadsheetml/2006/main">
  <c r="A5" i="20" l="1"/>
  <c r="A6" i="20" s="1"/>
  <c r="A7" i="20" s="1"/>
  <c r="A8" i="20" s="1"/>
  <c r="A9" i="20" s="1"/>
  <c r="A10" i="20" s="1"/>
</calcChain>
</file>

<file path=xl/sharedStrings.xml><?xml version="1.0" encoding="utf-8"?>
<sst xmlns="http://schemas.openxmlformats.org/spreadsheetml/2006/main" count="77" uniqueCount="55">
  <si>
    <t xml:space="preserve">Standort / Objekt </t>
  </si>
  <si>
    <t>DO &amp; CO (Deutschland) Holding GmbH</t>
  </si>
  <si>
    <t>DO &amp; CO Frankfurt GmbH</t>
  </si>
  <si>
    <t>DO &amp; CO Lounge GmbH</t>
  </si>
  <si>
    <t>DO &amp; CO Berlin GmbH</t>
  </si>
  <si>
    <t>DO &amp; CO München GmbH</t>
  </si>
  <si>
    <t>Arena One  Gastronomie GmbH</t>
  </si>
  <si>
    <t>Arena One Mitarbeiterrestaurants GmbH</t>
  </si>
  <si>
    <t>Arena One GmbH</t>
  </si>
  <si>
    <t>Arena One Serivce GmbH</t>
  </si>
  <si>
    <t>HRB Nr.</t>
  </si>
  <si>
    <t>HRB 150003</t>
  </si>
  <si>
    <t xml:space="preserve"> HRB 214851</t>
  </si>
  <si>
    <t>Arena One GmbH Teilbetrieb Garching</t>
  </si>
  <si>
    <t>HRB 170264</t>
  </si>
  <si>
    <t>HRB 170184</t>
  </si>
  <si>
    <t>IBAN</t>
  </si>
  <si>
    <t xml:space="preserve">BIC </t>
  </si>
  <si>
    <t>Bankname</t>
  </si>
  <si>
    <t>Ust.ID</t>
  </si>
  <si>
    <t>DE814118500</t>
  </si>
  <si>
    <t>LBBW</t>
  </si>
  <si>
    <t>DE68 6005 0101 0008 0840 73</t>
  </si>
  <si>
    <t>DE50 6005 0101 0004 5950 16</t>
  </si>
  <si>
    <t>DE74 6005 0101 0008 6569 44</t>
  </si>
  <si>
    <t>DE95 6005 0101 0008 6299 88</t>
  </si>
  <si>
    <t>DE10 6005 0101 0001 1978 26</t>
  </si>
  <si>
    <t>SOLADEST600</t>
  </si>
  <si>
    <t>DE256698921</t>
  </si>
  <si>
    <t>DE256823313</t>
  </si>
  <si>
    <t>HRB 83837</t>
  </si>
  <si>
    <t>DE29 1007 0000 0435 7760 00</t>
  </si>
  <si>
    <t>DEUTDEBBXXX</t>
  </si>
  <si>
    <t>DB</t>
  </si>
  <si>
    <t>DE814258447</t>
  </si>
  <si>
    <t>DE813071455</t>
  </si>
  <si>
    <t>HRB 73373</t>
  </si>
  <si>
    <t>DE60 1007 0000 0525 9965 00</t>
  </si>
  <si>
    <t>DE813083056</t>
  </si>
  <si>
    <t>HRB 75895</t>
  </si>
  <si>
    <t>DE48 1007 0000 0524 3159 00</t>
  </si>
  <si>
    <t>DE813060372</t>
  </si>
  <si>
    <t>HRB 133713</t>
  </si>
  <si>
    <t>DE23 1007 0000 0435 7505 00</t>
  </si>
  <si>
    <t>DE300436454</t>
  </si>
  <si>
    <t>DE60 1007 0000 0435 7380 00</t>
  </si>
  <si>
    <t>DEUTDEBB</t>
  </si>
  <si>
    <t>DE97 1007 0000 0795 6246 00</t>
  </si>
  <si>
    <t>HRB 76411</t>
  </si>
  <si>
    <t>DE815595784</t>
  </si>
  <si>
    <t>DO &amp; CO Kelsterbach GmbH</t>
  </si>
  <si>
    <t>DO &amp; CO Düsseldorf GmbH</t>
  </si>
  <si>
    <t>DE80 1007 0000 0795 6154 00</t>
  </si>
  <si>
    <t>HRB 88417</t>
  </si>
  <si>
    <t>DE813054654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</si>
</sst>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0"/>
      <name val="Arial"/>
    </font>
    <font>
      <sz val="10"/>
      <name val="Polo"/>
      <family val="2"/>
    </font>
    <font>
      <b/>
      <sz val="10"/>
      <name val="Polo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24"/>
      <name val="Polo"/>
    </font>
    <font>
      <b/>
      <sz val="10"/>
      <name val="Polo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6">
    <xf numFmtId="0" fontId="0" fillId="0" borderId="0" xfId="0"/>
    <xf numFmtId="0" fontId="2" fillId="0" borderId="0" xfId="1" applyFont="1" applyAlignment="1">
      <alignment horizontal="center"/>
    </xf>
    <xf numFmtId="0" fontId="1" fillId="0" borderId="0" xfId="1" applyFont="1" applyAlignment="1">
      <alignment horizontal="center"/>
    </xf>
    <xf numFmtId="0" fontId="1" fillId="0" borderId="0" xfId="1" applyFont="1"/>
    <xf numFmtId="0" fontId="1" fillId="0" borderId="0" xfId="1" applyFont="1" applyAlignment="1">
      <alignment horizontal="left" vertical="center" indent="2"/>
    </xf>
    <xf numFmtId="0" fontId="5" fillId="2" borderId="2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center"/>
    </xf>
    <xf numFmtId="0" fontId="5" fillId="0" borderId="7" xfId="1" applyFont="1" applyBorder="1" applyAlignment="1">
      <alignment horizontal="center"/>
    </xf>
    <xf numFmtId="0" fontId="3" fillId="0" borderId="4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5" fillId="0" borderId="11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5" fillId="0" borderId="12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1" applyFont="1" applyBorder="1" applyAlignment="1">
      <alignment horizontal="center" vertical="center"/>
    </xf>
    <xf numFmtId="0" fontId="1" fillId="0" borderId="1" xfId="1" applyFont="1" applyBorder="1"/>
    <xf numFmtId="0" fontId="5" fillId="0" borderId="1" xfId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 applyProtection="1">
      <alignment vertical="center"/>
    </xf>
    <xf numFmtId="0" fontId="7" fillId="0" borderId="1" xfId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6" fillId="3" borderId="5" xfId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</cellXfs>
  <cellStyles count="2">
    <cellStyle name="Standard" xfId="0" builtinId="0"/>
    <cellStyle name="Standard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view="pageBreakPreview" zoomScaleNormal="100" zoomScaleSheetLayoutView="100" workbookViewId="0">
      <selection activeCell="A16" sqref="A16"/>
    </sheetView>
  </sheetViews>
  <sheetFormatPr baseColWidth="10" defaultRowHeight="12.75"/>
  <cols>
    <col min="1" max="1" width="11.42578125" style="3"/>
    <col min="2" max="2" width="38" style="1" bestFit="1" customWidth="1"/>
    <col min="3" max="3" width="25.28515625" style="1" customWidth="1"/>
    <col min="4" max="4" width="36.5703125" style="2" customWidth="1"/>
    <col min="5" max="5" width="13.85546875" style="4" bestFit="1" customWidth="1"/>
    <col min="6" max="6" width="17.28515625" style="4" bestFit="1" customWidth="1"/>
    <col min="7" max="7" width="23.28515625" style="2" customWidth="1"/>
    <col min="8" max="16384" width="11.42578125" style="3"/>
  </cols>
  <sheetData>
    <row r="1" spans="1:7" ht="46.5" customHeight="1" thickBot="1">
      <c r="B1" s="33"/>
      <c r="C1" s="33"/>
      <c r="D1" s="33"/>
      <c r="E1" s="33"/>
      <c r="F1" s="33"/>
      <c r="G1" s="33"/>
    </row>
    <row r="2" spans="1:7" ht="66.75" customHeight="1" thickBot="1">
      <c r="A2" s="27"/>
      <c r="B2" s="34" t="s">
        <v>1</v>
      </c>
      <c r="C2" s="34"/>
      <c r="D2" s="34"/>
      <c r="E2" s="34"/>
      <c r="F2" s="34"/>
      <c r="G2" s="35"/>
    </row>
    <row r="3" spans="1:7" ht="19.5" customHeight="1" thickBot="1">
      <c r="A3" s="27"/>
      <c r="B3" s="6" t="s">
        <v>0</v>
      </c>
      <c r="C3" s="6" t="s">
        <v>19</v>
      </c>
      <c r="D3" s="5" t="s">
        <v>16</v>
      </c>
      <c r="E3" s="7" t="s">
        <v>17</v>
      </c>
      <c r="F3" s="8" t="s">
        <v>18</v>
      </c>
      <c r="G3" s="7" t="s">
        <v>10</v>
      </c>
    </row>
    <row r="4" spans="1:7" ht="28.5" customHeight="1">
      <c r="A4" s="27">
        <v>1</v>
      </c>
      <c r="B4" s="14" t="s">
        <v>2</v>
      </c>
      <c r="C4" s="14" t="s">
        <v>35</v>
      </c>
      <c r="D4" s="15" t="s">
        <v>31</v>
      </c>
      <c r="E4" s="9" t="s">
        <v>32</v>
      </c>
      <c r="F4" s="10" t="s">
        <v>33</v>
      </c>
      <c r="G4" s="9" t="s">
        <v>30</v>
      </c>
    </row>
    <row r="5" spans="1:7" ht="28.5" customHeight="1">
      <c r="A5" s="27">
        <f>A4+1</f>
        <v>2</v>
      </c>
      <c r="B5" s="16" t="s">
        <v>3</v>
      </c>
      <c r="C5" s="16" t="s">
        <v>34</v>
      </c>
      <c r="D5" s="17" t="s">
        <v>37</v>
      </c>
      <c r="E5" s="9" t="s">
        <v>32</v>
      </c>
      <c r="F5" s="10" t="s">
        <v>33</v>
      </c>
      <c r="G5" s="11" t="s">
        <v>36</v>
      </c>
    </row>
    <row r="6" spans="1:7" ht="38.25" customHeight="1">
      <c r="A6" s="27">
        <f t="shared" ref="A6:A10" si="0">A5+1</f>
        <v>3</v>
      </c>
      <c r="B6" s="16" t="s">
        <v>4</v>
      </c>
      <c r="C6" s="16" t="s">
        <v>38</v>
      </c>
      <c r="D6" s="17" t="s">
        <v>40</v>
      </c>
      <c r="E6" s="9" t="s">
        <v>32</v>
      </c>
      <c r="F6" s="10" t="s">
        <v>33</v>
      </c>
      <c r="G6" s="11" t="s">
        <v>39</v>
      </c>
    </row>
    <row r="7" spans="1:7" ht="45" customHeight="1">
      <c r="A7" s="27">
        <f t="shared" si="0"/>
        <v>4</v>
      </c>
      <c r="B7" s="16" t="s">
        <v>5</v>
      </c>
      <c r="C7" s="16" t="s">
        <v>41</v>
      </c>
      <c r="D7" s="17" t="s">
        <v>43</v>
      </c>
      <c r="E7" s="9" t="s">
        <v>32</v>
      </c>
      <c r="F7" s="10" t="s">
        <v>33</v>
      </c>
      <c r="G7" s="11" t="s">
        <v>42</v>
      </c>
    </row>
    <row r="8" spans="1:7" ht="38.25" customHeight="1">
      <c r="A8" s="27">
        <f t="shared" si="0"/>
        <v>5</v>
      </c>
      <c r="B8" s="16" t="s">
        <v>6</v>
      </c>
      <c r="C8" s="16" t="s">
        <v>28</v>
      </c>
      <c r="D8" s="17" t="s">
        <v>22</v>
      </c>
      <c r="E8" s="12" t="s">
        <v>27</v>
      </c>
      <c r="F8" s="13" t="s">
        <v>21</v>
      </c>
      <c r="G8" s="11" t="s">
        <v>15</v>
      </c>
    </row>
    <row r="9" spans="1:7" ht="42" customHeight="1">
      <c r="A9" s="27">
        <f t="shared" si="0"/>
        <v>6</v>
      </c>
      <c r="B9" s="18" t="s">
        <v>7</v>
      </c>
      <c r="C9" s="18" t="s">
        <v>29</v>
      </c>
      <c r="D9" s="19" t="s">
        <v>23</v>
      </c>
      <c r="E9" s="25" t="s">
        <v>27</v>
      </c>
      <c r="F9" s="26" t="s">
        <v>21</v>
      </c>
      <c r="G9" s="20" t="s">
        <v>14</v>
      </c>
    </row>
    <row r="10" spans="1:7" ht="41.25" customHeight="1">
      <c r="A10" s="27">
        <f t="shared" si="0"/>
        <v>7</v>
      </c>
      <c r="B10" s="16" t="s">
        <v>8</v>
      </c>
      <c r="C10" s="28" t="s">
        <v>20</v>
      </c>
      <c r="D10" s="17" t="s">
        <v>24</v>
      </c>
      <c r="E10" s="12" t="s">
        <v>27</v>
      </c>
      <c r="F10" s="11" t="s">
        <v>21</v>
      </c>
      <c r="G10" s="11" t="s">
        <v>11</v>
      </c>
    </row>
    <row r="11" spans="1:7" ht="41.25" customHeight="1">
      <c r="A11" s="27">
        <v>8</v>
      </c>
      <c r="B11" s="16" t="s">
        <v>13</v>
      </c>
      <c r="C11" s="28" t="s">
        <v>20</v>
      </c>
      <c r="D11" s="17" t="s">
        <v>25</v>
      </c>
      <c r="E11" s="12" t="s">
        <v>27</v>
      </c>
      <c r="F11" s="11" t="s">
        <v>21</v>
      </c>
      <c r="G11" s="11" t="s">
        <v>11</v>
      </c>
    </row>
    <row r="12" spans="1:7" ht="41.25" customHeight="1">
      <c r="A12" s="27">
        <v>9</v>
      </c>
      <c r="B12" s="16" t="s">
        <v>9</v>
      </c>
      <c r="C12" s="28" t="s">
        <v>44</v>
      </c>
      <c r="D12" s="17" t="s">
        <v>26</v>
      </c>
      <c r="E12" s="12" t="s">
        <v>27</v>
      </c>
      <c r="F12" s="11" t="s">
        <v>21</v>
      </c>
      <c r="G12" s="11" t="s">
        <v>12</v>
      </c>
    </row>
    <row r="13" spans="1:7" ht="41.25" customHeight="1">
      <c r="A13" s="27">
        <v>10</v>
      </c>
      <c r="B13" s="16" t="s">
        <v>51</v>
      </c>
      <c r="C13" s="28" t="s">
        <v>49</v>
      </c>
      <c r="D13" s="29" t="s">
        <v>47</v>
      </c>
      <c r="E13" s="29" t="s">
        <v>46</v>
      </c>
      <c r="F13" s="11" t="s">
        <v>33</v>
      </c>
      <c r="G13" s="11" t="s">
        <v>48</v>
      </c>
    </row>
    <row r="14" spans="1:7" ht="41.25" customHeight="1">
      <c r="A14" s="27">
        <v>11</v>
      </c>
      <c r="B14" s="30" t="s">
        <v>1</v>
      </c>
      <c r="C14" s="32" t="s">
        <v>54</v>
      </c>
      <c r="D14" s="29" t="s">
        <v>45</v>
      </c>
      <c r="E14" s="29" t="s">
        <v>46</v>
      </c>
      <c r="F14" s="11" t="s">
        <v>33</v>
      </c>
      <c r="G14" s="23" t="s">
        <v>53</v>
      </c>
    </row>
    <row r="15" spans="1:7" ht="38.25" customHeight="1">
      <c r="A15" s="27">
        <v>12</v>
      </c>
      <c r="B15" s="31" t="s">
        <v>50</v>
      </c>
      <c r="C15" s="27"/>
      <c r="D15" s="29" t="s">
        <v>52</v>
      </c>
      <c r="E15" s="29" t="s">
        <v>46</v>
      </c>
      <c r="F15" s="11" t="s">
        <v>33</v>
      </c>
      <c r="G15" s="27"/>
    </row>
    <row r="16" spans="1:7" ht="38.25" customHeight="1">
      <c r="B16" s="3"/>
      <c r="C16" s="21"/>
      <c r="D16" s="22"/>
      <c r="E16" s="23"/>
      <c r="F16" s="24"/>
      <c r="G16" s="24"/>
    </row>
  </sheetData>
  <mergeCells count="2">
    <mergeCell ref="B1:G1"/>
    <mergeCell ref="B2:G2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96" fitToHeight="4" orientation="landscape" horizontalDpi="1200" verticalDpi="1200" r:id="rId1"/>
  <headerFooter alignWithMargins="0">
    <oddFooter>&amp;L&amp;9&amp;F&amp;R&amp;9&amp;P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Tochterfirmen Do&amp;Co Holding</vt:lpstr>
      <vt:lpstr>'Tochterfirmen Do&amp;Co Holding'!Druckbereich</vt:lpstr>
      <vt:lpstr>'Tochterfirmen Do&amp;Co Holding'!Drucktitel</vt:lpstr>
    </vt:vector>
  </TitlesOfParts>
  <Company>Everyone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Hahn, Marketa</dc:creator>
  <cp:lastModifiedBy>Heep Katharina</cp:lastModifiedBy>
  <cp:lastPrinted>2015-09-24T08:09:28Z</cp:lastPrinted>
  <dcterms:created xsi:type="dcterms:W3CDTF">2003-11-20T08:13:55Z</dcterms:created>
  <dcterms:modified xsi:type="dcterms:W3CDTF">2016-02-26T12:15:20Z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P_GUID">
    <vt:lpwstr>ce4b2dfd-34dc-4a84-98c6-9bfcca9fe088</vt:lpwstr>
  </property>
</Properties>
</file>